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<sst xmlns="http://schemas.openxmlformats.org/spreadsheetml/2006/main" count="288" uniqueCount="122">
  <si>
    <t>CN1</t>
  </si>
  <si>
    <t>Micon</t>
  </si>
  <si>
    <t>ピン名称</t>
  </si>
  <si>
    <t>PIN</t>
  </si>
  <si>
    <t>Port</t>
  </si>
  <si>
    <t>GND</t>
  </si>
  <si>
    <t>PB4</t>
  </si>
  <si>
    <t>/</t>
  </si>
  <si>
    <t>AN4</t>
  </si>
  <si>
    <t>O</t>
  </si>
  <si>
    <t>PB5</t>
  </si>
  <si>
    <t>AN5</t>
  </si>
  <si>
    <t>PB6</t>
  </si>
  <si>
    <t>AN6</t>
  </si>
  <si>
    <t>PB7</t>
  </si>
  <si>
    <t>AN7</t>
  </si>
  <si>
    <t>PB3</t>
  </si>
  <si>
    <t>AN3</t>
  </si>
  <si>
    <t>PB2</t>
  </si>
  <si>
    <t>AN2</t>
  </si>
  <si>
    <t>PB1</t>
  </si>
  <si>
    <t>AN1</t>
  </si>
  <si>
    <t>PB0</t>
  </si>
  <si>
    <t>AN0</t>
  </si>
  <si>
    <t>VCL</t>
  </si>
  <si>
    <t>I</t>
  </si>
  <si>
    <t>C 0.1uF</t>
  </si>
  <si>
    <t>~RES</t>
  </si>
  <si>
    <t>~RESET</t>
  </si>
  <si>
    <t>RESET BLOCK</t>
  </si>
  <si>
    <t>TEST</t>
  </si>
  <si>
    <t>10k PullDown</t>
  </si>
  <si>
    <t>P50</t>
  </si>
  <si>
    <t>~WKP0</t>
  </si>
  <si>
    <t>ADDR0</t>
  </si>
  <si>
    <t>P51</t>
  </si>
  <si>
    <t>~WKP1</t>
  </si>
  <si>
    <t>ADDR1</t>
  </si>
  <si>
    <t>P52</t>
  </si>
  <si>
    <t>~WKP2</t>
  </si>
  <si>
    <t>ADDR2</t>
  </si>
  <si>
    <t>P52</t>
  </si>
  <si>
    <t>P53</t>
  </si>
  <si>
    <t>~WKP3</t>
  </si>
  <si>
    <t>ADDR3</t>
  </si>
  <si>
    <t>P53</t>
  </si>
  <si>
    <t>P54</t>
  </si>
  <si>
    <t>~WKP4</t>
  </si>
  <si>
    <t>ADDR4</t>
  </si>
  <si>
    <t>P54</t>
  </si>
  <si>
    <t>P55</t>
  </si>
  <si>
    <t>~WKP5</t>
  </si>
  <si>
    <t>~ADTRG</t>
  </si>
  <si>
    <t>P55</t>
  </si>
  <si>
    <t>P10</t>
  </si>
  <si>
    <t>TMOW</t>
  </si>
  <si>
    <t>~WR</t>
  </si>
  <si>
    <t>P11</t>
  </si>
  <si>
    <t>~RD</t>
  </si>
  <si>
    <t>P12</t>
  </si>
  <si>
    <t>RST_LAN</t>
  </si>
  <si>
    <t>5V</t>
  </si>
  <si>
    <t>Micon Vcc</t>
  </si>
  <si>
    <t>PS_IN</t>
  </si>
  <si>
    <t>7805 Vin</t>
  </si>
  <si>
    <t>CN2</t>
  </si>
  <si>
    <t>Micon</t>
  </si>
  <si>
    <t>P56</t>
  </si>
  <si>
    <t>SDA</t>
  </si>
  <si>
    <t>P57</t>
  </si>
  <si>
    <t>SCL</t>
  </si>
  <si>
    <t>P74</t>
  </si>
  <si>
    <t>TMRIV</t>
  </si>
  <si>
    <t>P75</t>
  </si>
  <si>
    <t>TMCIV</t>
  </si>
  <si>
    <t>P76</t>
  </si>
  <si>
    <t>TMOV</t>
  </si>
  <si>
    <t>~NMI</t>
  </si>
  <si>
    <t>10k PullUp , "L"=FLASH WRITE MODE</t>
  </si>
  <si>
    <t>P80</t>
  </si>
  <si>
    <t>FTCI</t>
  </si>
  <si>
    <t>DATA0</t>
  </si>
  <si>
    <t>I/O</t>
  </si>
  <si>
    <t>P81</t>
  </si>
  <si>
    <t>FTI0A</t>
  </si>
  <si>
    <t>DATA1</t>
  </si>
  <si>
    <t>P82</t>
  </si>
  <si>
    <t>FTI0B</t>
  </si>
  <si>
    <t>DATA2</t>
  </si>
  <si>
    <t>P83</t>
  </si>
  <si>
    <t>FTI0C</t>
  </si>
  <si>
    <t>DATA3</t>
  </si>
  <si>
    <t>P84</t>
  </si>
  <si>
    <t>FTI0D</t>
  </si>
  <si>
    <t>DATA4</t>
  </si>
  <si>
    <t>P85</t>
  </si>
  <si>
    <t>DATA5</t>
  </si>
  <si>
    <t>P86</t>
  </si>
  <si>
    <t>DATA6</t>
  </si>
  <si>
    <t>P87</t>
  </si>
  <si>
    <t>DATA7</t>
  </si>
  <si>
    <t>P20</t>
  </si>
  <si>
    <t>SCK3</t>
  </si>
  <si>
    <t>P21</t>
  </si>
  <si>
    <t>RXD</t>
  </si>
  <si>
    <t>Micon-SP232</t>
  </si>
  <si>
    <t>P22</t>
  </si>
  <si>
    <t>TXD</t>
  </si>
  <si>
    <t>P14</t>
  </si>
  <si>
    <t>~IRQ0</t>
  </si>
  <si>
    <t>IRQ_LAN</t>
  </si>
  <si>
    <t>P15</t>
  </si>
  <si>
    <t>~IRQ1</t>
  </si>
  <si>
    <t>P16</t>
  </si>
  <si>
    <t>~IRQ2</t>
  </si>
  <si>
    <t>P17</t>
  </si>
  <si>
    <t>~IRQ3</t>
  </si>
  <si>
    <t>TRGV</t>
  </si>
  <si>
    <t>RXD232</t>
  </si>
  <si>
    <t>SP232 R1-I</t>
  </si>
  <si>
    <t>TXD232</t>
  </si>
  <si>
    <t>SP232 T1-O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</si>
</sst>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58"/>
  <sheetViews>
    <sheetView tabSelected="1" workbookViewId="0" topLeftCell="A1">
      <selection activeCell="C7" sqref="C7"/>
    </sheetView>
  </sheetViews>
  <sheetFormatPr defaultColWidth="9.00390625" defaultRowHeight="13.5"/>
  <cols>
    <col min="1" max="1" width="2.50390625" style="0" customWidth="1"/>
    <col min="2" max="2" width="6.125" style="1" customWidth="1"/>
    <col min="3" max="3" width="4.875" style="2" customWidth="1"/>
    <col min="4" max="4" width="5.125" style="0" customWidth="1"/>
    <col min="5" max="5" width="1.875" style="0" bestFit="1" customWidth="1"/>
    <col min="6" max="6" width="5.375" style="0" customWidth="1"/>
    <col min="7" max="7" width="1.875" style="0" bestFit="1" customWidth="1"/>
    <col min="8" max="8" width="6.625" style="0" bestFit="1" customWidth="1"/>
    <col min="9" max="9" width="16.625" style="1" customWidth="1"/>
    <col min="10" max="10" width="5.375" style="0" bestFit="1" customWidth="1"/>
    <col min="11" max="11" width="3.50390625" style="0" customWidth="1"/>
    <col min="12" max="12" width="34.625" style="3" customWidth="1"/>
  </cols>
  <sheetData>
    <row r="1" ht="14.25" thickBot="1"/>
    <row r="2" spans="2:12" ht="13.5">
      <c r="B2" s="4" t="s">
        <v>0</v>
      </c>
      <c r="C2" s="5" t="s">
        <v>1</v>
      </c>
      <c r="D2" s="6"/>
      <c r="E2" s="6"/>
      <c r="F2" s="6"/>
      <c r="G2" s="6"/>
      <c r="H2" s="7"/>
      <c r="I2" s="8" t="s">
        <v>2</v>
      </c>
      <c r="J2" s="9"/>
      <c r="K2" s="10"/>
      <c r="L2" s="11"/>
    </row>
    <row r="3" spans="2:12" ht="14.25" thickBot="1">
      <c r="B3" s="12" t="s">
        <v>3</v>
      </c>
      <c r="C3" s="13" t="s">
        <v>3</v>
      </c>
      <c r="D3" s="14" t="s">
        <v>4</v>
      </c>
      <c r="E3" s="15"/>
      <c r="F3" s="15"/>
      <c r="G3" s="15"/>
      <c r="H3" s="16"/>
      <c r="I3" s="17"/>
      <c r="J3" s="18"/>
      <c r="K3" s="19"/>
      <c r="L3" s="20"/>
    </row>
    <row r="4" spans="2:12" ht="13.5">
      <c r="B4" s="21">
        <v>1</v>
      </c>
      <c r="C4" s="22"/>
      <c r="D4" s="23"/>
      <c r="E4" s="24"/>
      <c r="F4" s="24"/>
      <c r="G4" s="24"/>
      <c r="H4" s="25"/>
      <c r="I4" s="21" t="s">
        <v>5</v>
      </c>
      <c r="J4" s="25"/>
      <c r="K4" s="26"/>
      <c r="L4" s="27"/>
    </row>
    <row r="5" spans="2:12" ht="13.5">
      <c r="B5" s="28">
        <f>B4+1</f>
        <v>2</v>
      </c>
      <c r="C5" s="29"/>
      <c r="D5" s="30"/>
      <c r="E5" s="31"/>
      <c r="F5" s="31"/>
      <c r="G5" s="31"/>
      <c r="H5" s="32"/>
      <c r="I5" s="28" t="s">
        <v>5</v>
      </c>
      <c r="J5" s="32"/>
      <c r="K5" s="33"/>
      <c r="L5" s="34"/>
    </row>
    <row r="6" spans="2:12" ht="13.5">
      <c r="B6" s="28">
        <f aca="true" t="shared" si="0" ref="B6:B29">B5+1</f>
        <v>3</v>
      </c>
      <c r="C6" s="35">
        <v>55</v>
      </c>
      <c r="D6" s="36" t="s">
        <v>6</v>
      </c>
      <c r="E6" s="37" t="s">
        <v>7</v>
      </c>
      <c r="F6" s="37"/>
      <c r="G6" s="37" t="s">
        <v>7</v>
      </c>
      <c r="H6" s="38" t="s">
        <v>8</v>
      </c>
      <c r="I6" s="28"/>
      <c r="J6" s="38" t="s">
        <v>6</v>
      </c>
      <c r="K6" s="39" t="s">
        <v>9</v>
      </c>
      <c r="L6" s="34"/>
    </row>
    <row r="7" spans="2:12" ht="13.5">
      <c r="B7" s="28">
        <f t="shared" si="0"/>
        <v>4</v>
      </c>
      <c r="C7" s="35">
        <v>56</v>
      </c>
      <c r="D7" s="36" t="s">
        <v>10</v>
      </c>
      <c r="E7" s="37" t="s">
        <v>7</v>
      </c>
      <c r="F7" s="37"/>
      <c r="G7" s="37" t="s">
        <v>7</v>
      </c>
      <c r="H7" s="38" t="s">
        <v>11</v>
      </c>
      <c r="I7" s="28"/>
      <c r="J7" s="38" t="s">
        <v>10</v>
      </c>
      <c r="K7" s="39" t="s">
        <v>9</v>
      </c>
      <c r="L7" s="34"/>
    </row>
    <row r="8" spans="2:12" ht="13.5">
      <c r="B8" s="28">
        <f t="shared" si="0"/>
        <v>5</v>
      </c>
      <c r="C8" s="35">
        <v>57</v>
      </c>
      <c r="D8" s="36" t="s">
        <v>12</v>
      </c>
      <c r="E8" s="37" t="s">
        <v>7</v>
      </c>
      <c r="F8" s="37"/>
      <c r="G8" s="37" t="s">
        <v>7</v>
      </c>
      <c r="H8" s="38" t="s">
        <v>13</v>
      </c>
      <c r="I8" s="28"/>
      <c r="J8" s="38" t="s">
        <v>12</v>
      </c>
      <c r="K8" s="39" t="s">
        <v>9</v>
      </c>
      <c r="L8" s="34"/>
    </row>
    <row r="9" spans="2:12" ht="13.5">
      <c r="B9" s="28">
        <f t="shared" si="0"/>
        <v>6</v>
      </c>
      <c r="C9" s="35">
        <v>58</v>
      </c>
      <c r="D9" s="36" t="s">
        <v>14</v>
      </c>
      <c r="E9" s="37" t="s">
        <v>7</v>
      </c>
      <c r="F9" s="37"/>
      <c r="G9" s="37" t="s">
        <v>7</v>
      </c>
      <c r="H9" s="38" t="s">
        <v>15</v>
      </c>
      <c r="I9" s="28"/>
      <c r="J9" s="38" t="s">
        <v>14</v>
      </c>
      <c r="K9" s="39" t="s">
        <v>9</v>
      </c>
      <c r="L9" s="34"/>
    </row>
    <row r="10" spans="2:12" ht="13.5">
      <c r="B10" s="28">
        <f t="shared" si="0"/>
        <v>7</v>
      </c>
      <c r="C10" s="35">
        <v>59</v>
      </c>
      <c r="D10" s="36" t="s">
        <v>16</v>
      </c>
      <c r="E10" s="37" t="s">
        <v>7</v>
      </c>
      <c r="F10" s="37"/>
      <c r="G10" s="37" t="s">
        <v>7</v>
      </c>
      <c r="H10" s="38" t="s">
        <v>17</v>
      </c>
      <c r="I10" s="28"/>
      <c r="J10" s="38" t="s">
        <v>16</v>
      </c>
      <c r="K10" s="39" t="s">
        <v>9</v>
      </c>
      <c r="L10" s="34"/>
    </row>
    <row r="11" spans="2:12" ht="13.5">
      <c r="B11" s="28">
        <f t="shared" si="0"/>
        <v>8</v>
      </c>
      <c r="C11" s="35">
        <v>60</v>
      </c>
      <c r="D11" s="36" t="s">
        <v>18</v>
      </c>
      <c r="E11" s="37" t="s">
        <v>7</v>
      </c>
      <c r="F11" s="37"/>
      <c r="G11" s="37" t="s">
        <v>7</v>
      </c>
      <c r="H11" s="38" t="s">
        <v>19</v>
      </c>
      <c r="I11" s="28"/>
      <c r="J11" s="38" t="s">
        <v>18</v>
      </c>
      <c r="K11" s="39" t="s">
        <v>9</v>
      </c>
      <c r="L11" s="34"/>
    </row>
    <row r="12" spans="2:12" ht="13.5">
      <c r="B12" s="28">
        <f t="shared" si="0"/>
        <v>9</v>
      </c>
      <c r="C12" s="35">
        <v>61</v>
      </c>
      <c r="D12" s="36" t="s">
        <v>20</v>
      </c>
      <c r="E12" s="37" t="s">
        <v>7</v>
      </c>
      <c r="F12" s="37"/>
      <c r="G12" s="37" t="s">
        <v>7</v>
      </c>
      <c r="H12" s="38" t="s">
        <v>21</v>
      </c>
      <c r="I12" s="28"/>
      <c r="J12" s="38" t="s">
        <v>20</v>
      </c>
      <c r="K12" s="39" t="s">
        <v>9</v>
      </c>
      <c r="L12" s="34"/>
    </row>
    <row r="13" spans="2:12" ht="13.5">
      <c r="B13" s="28">
        <f t="shared" si="0"/>
        <v>10</v>
      </c>
      <c r="C13" s="35">
        <v>62</v>
      </c>
      <c r="D13" s="36" t="s">
        <v>22</v>
      </c>
      <c r="E13" s="37" t="s">
        <v>7</v>
      </c>
      <c r="F13" s="37"/>
      <c r="G13" s="37" t="s">
        <v>7</v>
      </c>
      <c r="H13" s="38" t="s">
        <v>23</v>
      </c>
      <c r="I13" s="28"/>
      <c r="J13" s="38" t="s">
        <v>22</v>
      </c>
      <c r="K13" s="39" t="s">
        <v>9</v>
      </c>
      <c r="L13" s="34"/>
    </row>
    <row r="14" spans="2:12" ht="13.5">
      <c r="B14" s="28">
        <f t="shared" si="0"/>
        <v>11</v>
      </c>
      <c r="C14" s="35">
        <v>6</v>
      </c>
      <c r="D14" s="36" t="s">
        <v>24</v>
      </c>
      <c r="E14" s="37" t="s">
        <v>7</v>
      </c>
      <c r="F14" s="37"/>
      <c r="G14" s="37" t="s">
        <v>7</v>
      </c>
      <c r="H14" s="38"/>
      <c r="I14" s="28" t="s">
        <v>24</v>
      </c>
      <c r="J14" s="38"/>
      <c r="K14" s="39" t="s">
        <v>25</v>
      </c>
      <c r="L14" s="40" t="s">
        <v>26</v>
      </c>
    </row>
    <row r="15" spans="2:12" ht="13.5">
      <c r="B15" s="28">
        <f t="shared" si="0"/>
        <v>12</v>
      </c>
      <c r="C15" s="35">
        <v>7</v>
      </c>
      <c r="D15" s="36" t="s">
        <v>27</v>
      </c>
      <c r="E15" s="37" t="s">
        <v>7</v>
      </c>
      <c r="F15" s="37"/>
      <c r="G15" s="37" t="s">
        <v>7</v>
      </c>
      <c r="H15" s="38"/>
      <c r="I15" s="28" t="s">
        <v>28</v>
      </c>
      <c r="J15" s="38"/>
      <c r="K15" s="39" t="s">
        <v>25</v>
      </c>
      <c r="L15" s="34" t="s">
        <v>29</v>
      </c>
    </row>
    <row r="16" spans="2:12" ht="13.5">
      <c r="B16" s="28">
        <f t="shared" si="0"/>
        <v>13</v>
      </c>
      <c r="C16" s="35">
        <v>8</v>
      </c>
      <c r="D16" s="36" t="s">
        <v>30</v>
      </c>
      <c r="E16" s="37" t="s">
        <v>7</v>
      </c>
      <c r="F16" s="37"/>
      <c r="G16" s="37" t="s">
        <v>7</v>
      </c>
      <c r="H16" s="38"/>
      <c r="I16" s="28" t="s">
        <v>30</v>
      </c>
      <c r="J16" s="38"/>
      <c r="K16" s="39" t="s">
        <v>25</v>
      </c>
      <c r="L16" s="34" t="s">
        <v>31</v>
      </c>
    </row>
    <row r="17" spans="2:12" ht="13.5">
      <c r="B17" s="28">
        <f>B16+1</f>
        <v>14</v>
      </c>
      <c r="C17" s="35">
        <v>13</v>
      </c>
      <c r="D17" s="36" t="s">
        <v>32</v>
      </c>
      <c r="E17" s="37" t="s">
        <v>7</v>
      </c>
      <c r="F17" s="37" t="s">
        <v>33</v>
      </c>
      <c r="G17" s="37" t="s">
        <v>7</v>
      </c>
      <c r="H17" s="38"/>
      <c r="I17" s="41" t="s">
        <v>34</v>
      </c>
      <c r="J17" s="38" t="s">
        <v>32</v>
      </c>
      <c r="K17" s="39" t="s">
        <v>9</v>
      </c>
      <c r="L17" s="34"/>
    </row>
    <row r="18" spans="2:12" ht="13.5">
      <c r="B18" s="28">
        <f t="shared" si="0"/>
        <v>15</v>
      </c>
      <c r="C18" s="35">
        <v>14</v>
      </c>
      <c r="D18" s="36" t="s">
        <v>35</v>
      </c>
      <c r="E18" s="37" t="s">
        <v>7</v>
      </c>
      <c r="F18" s="37" t="s">
        <v>36</v>
      </c>
      <c r="G18" s="37" t="s">
        <v>7</v>
      </c>
      <c r="H18" s="38"/>
      <c r="I18" s="42" t="s">
        <v>37</v>
      </c>
      <c r="J18" s="38" t="s">
        <v>35</v>
      </c>
      <c r="K18" s="39" t="s">
        <v>9</v>
      </c>
      <c r="L18" s="34"/>
    </row>
    <row r="19" spans="2:12" ht="13.5">
      <c r="B19" s="28">
        <f t="shared" si="0"/>
        <v>16</v>
      </c>
      <c r="C19" s="35">
        <v>19</v>
      </c>
      <c r="D19" s="36" t="s">
        <v>38</v>
      </c>
      <c r="E19" s="37" t="s">
        <v>7</v>
      </c>
      <c r="F19" s="37" t="s">
        <v>39</v>
      </c>
      <c r="G19" s="37" t="s">
        <v>7</v>
      </c>
      <c r="H19" s="38"/>
      <c r="I19" s="41" t="s">
        <v>40</v>
      </c>
      <c r="J19" s="38" t="s">
        <v>41</v>
      </c>
      <c r="K19" s="39" t="s">
        <v>9</v>
      </c>
      <c r="L19" s="34"/>
    </row>
    <row r="20" spans="2:12" ht="13.5">
      <c r="B20" s="28">
        <f t="shared" si="0"/>
        <v>17</v>
      </c>
      <c r="C20" s="35">
        <v>20</v>
      </c>
      <c r="D20" s="36" t="s">
        <v>42</v>
      </c>
      <c r="E20" s="37" t="s">
        <v>7</v>
      </c>
      <c r="F20" s="37" t="s">
        <v>43</v>
      </c>
      <c r="G20" s="37" t="s">
        <v>7</v>
      </c>
      <c r="H20" s="38"/>
      <c r="I20" s="41" t="s">
        <v>44</v>
      </c>
      <c r="J20" s="38" t="s">
        <v>45</v>
      </c>
      <c r="K20" s="39" t="s">
        <v>9</v>
      </c>
      <c r="L20" s="34"/>
    </row>
    <row r="21" spans="2:12" ht="13.5">
      <c r="B21" s="28">
        <f t="shared" si="0"/>
        <v>18</v>
      </c>
      <c r="C21" s="35">
        <v>21</v>
      </c>
      <c r="D21" s="36" t="s">
        <v>46</v>
      </c>
      <c r="E21" s="37" t="s">
        <v>7</v>
      </c>
      <c r="F21" s="37" t="s">
        <v>47</v>
      </c>
      <c r="G21" s="37" t="s">
        <v>7</v>
      </c>
      <c r="H21" s="38"/>
      <c r="I21" s="42" t="s">
        <v>48</v>
      </c>
      <c r="J21" s="38" t="s">
        <v>49</v>
      </c>
      <c r="K21" s="39" t="s">
        <v>9</v>
      </c>
      <c r="L21" s="34"/>
    </row>
    <row r="22" spans="2:12" ht="13.5">
      <c r="B22" s="28">
        <f t="shared" si="0"/>
        <v>19</v>
      </c>
      <c r="C22" s="35">
        <v>22</v>
      </c>
      <c r="D22" s="36" t="s">
        <v>50</v>
      </c>
      <c r="E22" s="37" t="s">
        <v>7</v>
      </c>
      <c r="F22" s="37" t="s">
        <v>51</v>
      </c>
      <c r="G22" s="37" t="s">
        <v>7</v>
      </c>
      <c r="H22" s="38" t="s">
        <v>52</v>
      </c>
      <c r="I22" s="28"/>
      <c r="J22" s="38" t="s">
        <v>53</v>
      </c>
      <c r="K22" s="39"/>
      <c r="L22" s="34"/>
    </row>
    <row r="23" spans="2:12" ht="13.5">
      <c r="B23" s="28">
        <f t="shared" si="0"/>
        <v>20</v>
      </c>
      <c r="C23" s="35">
        <v>23</v>
      </c>
      <c r="D23" s="36" t="s">
        <v>54</v>
      </c>
      <c r="E23" s="37" t="s">
        <v>7</v>
      </c>
      <c r="F23" s="37" t="s">
        <v>55</v>
      </c>
      <c r="G23" s="37" t="s">
        <v>7</v>
      </c>
      <c r="H23" s="38"/>
      <c r="I23" s="41" t="s">
        <v>56</v>
      </c>
      <c r="J23" s="38" t="s">
        <v>54</v>
      </c>
      <c r="K23" s="39"/>
      <c r="L23" s="34"/>
    </row>
    <row r="24" spans="2:12" ht="13.5">
      <c r="B24" s="28">
        <f t="shared" si="0"/>
        <v>21</v>
      </c>
      <c r="C24" s="35">
        <v>24</v>
      </c>
      <c r="D24" s="36" t="s">
        <v>57</v>
      </c>
      <c r="E24" s="37" t="s">
        <v>7</v>
      </c>
      <c r="F24" s="37"/>
      <c r="G24" s="37" t="s">
        <v>7</v>
      </c>
      <c r="H24" s="38"/>
      <c r="I24" s="41" t="s">
        <v>58</v>
      </c>
      <c r="J24" s="38" t="s">
        <v>57</v>
      </c>
      <c r="K24" s="39"/>
      <c r="L24" s="34"/>
    </row>
    <row r="25" spans="2:12" ht="13.5">
      <c r="B25" s="28">
        <f t="shared" si="0"/>
        <v>22</v>
      </c>
      <c r="C25" s="35">
        <v>25</v>
      </c>
      <c r="D25" s="36" t="s">
        <v>59</v>
      </c>
      <c r="E25" s="37" t="s">
        <v>7</v>
      </c>
      <c r="F25" s="37"/>
      <c r="G25" s="37" t="s">
        <v>7</v>
      </c>
      <c r="H25" s="38"/>
      <c r="I25" s="41" t="s">
        <v>60</v>
      </c>
      <c r="J25" s="38" t="s">
        <v>59</v>
      </c>
      <c r="K25" s="39"/>
      <c r="L25" s="34"/>
    </row>
    <row r="26" spans="2:12" ht="13.5">
      <c r="B26" s="28">
        <f t="shared" si="0"/>
        <v>23</v>
      </c>
      <c r="C26" s="29"/>
      <c r="D26" s="30"/>
      <c r="E26" s="31"/>
      <c r="F26" s="31"/>
      <c r="G26" s="31"/>
      <c r="H26" s="32"/>
      <c r="I26" s="28" t="s">
        <v>61</v>
      </c>
      <c r="J26" s="32"/>
      <c r="K26" s="33"/>
      <c r="L26" s="34" t="s">
        <v>62</v>
      </c>
    </row>
    <row r="27" spans="2:12" ht="13.5">
      <c r="B27" s="28">
        <f t="shared" si="0"/>
        <v>24</v>
      </c>
      <c r="C27" s="29"/>
      <c r="D27" s="30"/>
      <c r="E27" s="31"/>
      <c r="F27" s="31"/>
      <c r="G27" s="31"/>
      <c r="H27" s="32"/>
      <c r="I27" s="28" t="s">
        <v>63</v>
      </c>
      <c r="J27" s="32"/>
      <c r="K27" s="33"/>
      <c r="L27" s="34" t="s">
        <v>64</v>
      </c>
    </row>
    <row r="28" spans="2:12" ht="13.5">
      <c r="B28" s="28">
        <f t="shared" si="0"/>
        <v>25</v>
      </c>
      <c r="C28" s="29"/>
      <c r="D28" s="30"/>
      <c r="E28" s="31"/>
      <c r="F28" s="31"/>
      <c r="G28" s="31"/>
      <c r="H28" s="32"/>
      <c r="I28" s="28" t="s">
        <v>5</v>
      </c>
      <c r="J28" s="32"/>
      <c r="K28" s="33"/>
      <c r="L28" s="34"/>
    </row>
    <row r="29" spans="2:12" ht="14.25" thickBot="1">
      <c r="B29" s="12">
        <f t="shared" si="0"/>
        <v>26</v>
      </c>
      <c r="C29" s="43"/>
      <c r="D29" s="44"/>
      <c r="E29" s="45"/>
      <c r="F29" s="45"/>
      <c r="G29" s="45"/>
      <c r="H29" s="46"/>
      <c r="I29" s="12" t="s">
        <v>5</v>
      </c>
      <c r="J29" s="46"/>
      <c r="K29" s="47"/>
      <c r="L29" s="48"/>
    </row>
    <row r="30" ht="14.25" thickBot="1"/>
    <row r="31" spans="2:12" ht="13.5">
      <c r="B31" s="4" t="s">
        <v>65</v>
      </c>
      <c r="C31" s="5" t="s">
        <v>66</v>
      </c>
      <c r="D31" s="6"/>
      <c r="E31" s="6"/>
      <c r="F31" s="6"/>
      <c r="G31" s="6"/>
      <c r="H31" s="7"/>
      <c r="I31" s="8" t="s">
        <v>2</v>
      </c>
      <c r="J31" s="9"/>
      <c r="K31" s="10"/>
      <c r="L31" s="11"/>
    </row>
    <row r="32" spans="2:12" ht="14.25" thickBot="1">
      <c r="B32" s="12" t="s">
        <v>3</v>
      </c>
      <c r="C32" s="13" t="s">
        <v>3</v>
      </c>
      <c r="D32" s="14" t="s">
        <v>4</v>
      </c>
      <c r="E32" s="15"/>
      <c r="F32" s="15"/>
      <c r="G32" s="15"/>
      <c r="H32" s="16"/>
      <c r="I32" s="17"/>
      <c r="J32" s="18"/>
      <c r="K32" s="19"/>
      <c r="L32" s="20"/>
    </row>
    <row r="33" spans="2:12" ht="13.5">
      <c r="B33" s="21">
        <v>1</v>
      </c>
      <c r="C33" s="22"/>
      <c r="D33" s="23"/>
      <c r="E33" s="24"/>
      <c r="F33" s="24"/>
      <c r="G33" s="24"/>
      <c r="H33" s="25"/>
      <c r="I33" s="21" t="s">
        <v>5</v>
      </c>
      <c r="J33" s="25"/>
      <c r="K33" s="26"/>
      <c r="L33" s="27"/>
    </row>
    <row r="34" spans="2:12" ht="13.5">
      <c r="B34" s="28">
        <f>B33+1</f>
        <v>2</v>
      </c>
      <c r="C34" s="29"/>
      <c r="D34" s="30"/>
      <c r="E34" s="31"/>
      <c r="F34" s="31"/>
      <c r="G34" s="31"/>
      <c r="H34" s="32"/>
      <c r="I34" s="28" t="s">
        <v>5</v>
      </c>
      <c r="J34" s="32"/>
      <c r="K34" s="33"/>
      <c r="L34" s="34"/>
    </row>
    <row r="35" spans="2:12" ht="13.5">
      <c r="B35" s="28">
        <f aca="true" t="shared" si="1" ref="B35:B58">B34+1</f>
        <v>3</v>
      </c>
      <c r="C35" s="35">
        <v>26</v>
      </c>
      <c r="D35" s="36" t="s">
        <v>67</v>
      </c>
      <c r="E35" s="37" t="s">
        <v>7</v>
      </c>
      <c r="F35" s="37"/>
      <c r="G35" s="37" t="s">
        <v>7</v>
      </c>
      <c r="H35" s="38" t="s">
        <v>68</v>
      </c>
      <c r="I35" s="28"/>
      <c r="J35" s="38" t="s">
        <v>67</v>
      </c>
      <c r="K35" s="39" t="s">
        <v>9</v>
      </c>
      <c r="L35" s="40"/>
    </row>
    <row r="36" spans="2:12" ht="13.5">
      <c r="B36" s="28">
        <f t="shared" si="1"/>
        <v>4</v>
      </c>
      <c r="C36" s="35">
        <v>27</v>
      </c>
      <c r="D36" s="36" t="s">
        <v>69</v>
      </c>
      <c r="E36" s="37" t="s">
        <v>7</v>
      </c>
      <c r="F36" s="37"/>
      <c r="G36" s="37" t="s">
        <v>7</v>
      </c>
      <c r="H36" s="38" t="s">
        <v>70</v>
      </c>
      <c r="I36" s="28"/>
      <c r="J36" s="38" t="s">
        <v>69</v>
      </c>
      <c r="K36" s="39" t="s">
        <v>9</v>
      </c>
      <c r="L36" s="40"/>
    </row>
    <row r="37" spans="2:12" ht="13.5">
      <c r="B37" s="28">
        <f t="shared" si="1"/>
        <v>5</v>
      </c>
      <c r="C37" s="35">
        <v>28</v>
      </c>
      <c r="D37" s="36" t="s">
        <v>71</v>
      </c>
      <c r="E37" s="37" t="s">
        <v>7</v>
      </c>
      <c r="F37" s="37"/>
      <c r="G37" s="37" t="s">
        <v>7</v>
      </c>
      <c r="H37" s="38" t="s">
        <v>72</v>
      </c>
      <c r="I37" s="28"/>
      <c r="J37" s="38" t="s">
        <v>71</v>
      </c>
      <c r="K37" s="39" t="s">
        <v>9</v>
      </c>
      <c r="L37" s="34"/>
    </row>
    <row r="38" spans="2:12" ht="13.5">
      <c r="B38" s="28">
        <f t="shared" si="1"/>
        <v>6</v>
      </c>
      <c r="C38" s="35">
        <v>29</v>
      </c>
      <c r="D38" s="36" t="s">
        <v>73</v>
      </c>
      <c r="E38" s="37" t="s">
        <v>7</v>
      </c>
      <c r="F38" s="37"/>
      <c r="G38" s="37" t="s">
        <v>7</v>
      </c>
      <c r="H38" s="38" t="s">
        <v>74</v>
      </c>
      <c r="I38" s="28"/>
      <c r="J38" s="38" t="s">
        <v>73</v>
      </c>
      <c r="K38" s="39" t="s">
        <v>9</v>
      </c>
      <c r="L38" s="34"/>
    </row>
    <row r="39" spans="2:12" ht="13.5">
      <c r="B39" s="28">
        <f t="shared" si="1"/>
        <v>7</v>
      </c>
      <c r="C39" s="35">
        <v>30</v>
      </c>
      <c r="D39" s="36" t="s">
        <v>75</v>
      </c>
      <c r="E39" s="37" t="s">
        <v>7</v>
      </c>
      <c r="F39" s="37"/>
      <c r="G39" s="37" t="s">
        <v>7</v>
      </c>
      <c r="H39" s="38" t="s">
        <v>76</v>
      </c>
      <c r="I39" s="28"/>
      <c r="J39" s="38" t="s">
        <v>75</v>
      </c>
      <c r="K39" s="39" t="s">
        <v>9</v>
      </c>
      <c r="L39" s="34"/>
    </row>
    <row r="40" spans="2:12" ht="13.5">
      <c r="B40" s="28">
        <f t="shared" si="1"/>
        <v>8</v>
      </c>
      <c r="C40" s="35">
        <v>35</v>
      </c>
      <c r="D40" s="36" t="s">
        <v>77</v>
      </c>
      <c r="E40" s="37" t="s">
        <v>7</v>
      </c>
      <c r="F40" s="37"/>
      <c r="G40" s="37" t="s">
        <v>7</v>
      </c>
      <c r="H40" s="38"/>
      <c r="I40" s="28" t="s">
        <v>77</v>
      </c>
      <c r="J40" s="38" t="s">
        <v>77</v>
      </c>
      <c r="K40" s="39" t="s">
        <v>25</v>
      </c>
      <c r="L40" s="34" t="s">
        <v>78</v>
      </c>
    </row>
    <row r="41" spans="2:12" ht="13.5">
      <c r="B41" s="28">
        <f t="shared" si="1"/>
        <v>9</v>
      </c>
      <c r="C41" s="35">
        <v>36</v>
      </c>
      <c r="D41" s="36" t="s">
        <v>79</v>
      </c>
      <c r="E41" s="37" t="s">
        <v>7</v>
      </c>
      <c r="F41" s="37"/>
      <c r="G41" s="37" t="s">
        <v>7</v>
      </c>
      <c r="H41" s="38" t="s">
        <v>80</v>
      </c>
      <c r="I41" s="41" t="s">
        <v>81</v>
      </c>
      <c r="J41" s="38" t="s">
        <v>79</v>
      </c>
      <c r="K41" s="39" t="s">
        <v>82</v>
      </c>
      <c r="L41" s="34"/>
    </row>
    <row r="42" spans="2:12" ht="13.5">
      <c r="B42" s="28">
        <f t="shared" si="1"/>
        <v>10</v>
      </c>
      <c r="C42" s="35">
        <v>37</v>
      </c>
      <c r="D42" s="36" t="s">
        <v>83</v>
      </c>
      <c r="E42" s="37" t="s">
        <v>7</v>
      </c>
      <c r="F42" s="37"/>
      <c r="G42" s="37" t="s">
        <v>7</v>
      </c>
      <c r="H42" s="38" t="s">
        <v>84</v>
      </c>
      <c r="I42" s="41" t="s">
        <v>85</v>
      </c>
      <c r="J42" s="38" t="s">
        <v>83</v>
      </c>
      <c r="K42" s="39" t="s">
        <v>82</v>
      </c>
      <c r="L42" s="34"/>
    </row>
    <row r="43" spans="2:12" ht="13.5">
      <c r="B43" s="28">
        <f t="shared" si="1"/>
        <v>11</v>
      </c>
      <c r="C43" s="35">
        <v>38</v>
      </c>
      <c r="D43" s="36" t="s">
        <v>86</v>
      </c>
      <c r="E43" s="37" t="s">
        <v>7</v>
      </c>
      <c r="F43" s="37"/>
      <c r="G43" s="37" t="s">
        <v>7</v>
      </c>
      <c r="H43" s="38" t="s">
        <v>87</v>
      </c>
      <c r="I43" s="41" t="s">
        <v>88</v>
      </c>
      <c r="J43" s="38" t="s">
        <v>86</v>
      </c>
      <c r="K43" s="39" t="s">
        <v>82</v>
      </c>
      <c r="L43" s="40"/>
    </row>
    <row r="44" spans="2:12" ht="13.5">
      <c r="B44" s="28">
        <f t="shared" si="1"/>
        <v>12</v>
      </c>
      <c r="C44" s="35">
        <v>39</v>
      </c>
      <c r="D44" s="36" t="s">
        <v>89</v>
      </c>
      <c r="E44" s="37" t="s">
        <v>7</v>
      </c>
      <c r="F44" s="37"/>
      <c r="G44" s="37" t="s">
        <v>7</v>
      </c>
      <c r="H44" s="38" t="s">
        <v>90</v>
      </c>
      <c r="I44" s="41" t="s">
        <v>91</v>
      </c>
      <c r="J44" s="38" t="s">
        <v>89</v>
      </c>
      <c r="K44" s="39" t="s">
        <v>82</v>
      </c>
      <c r="L44" s="40"/>
    </row>
    <row r="45" spans="2:12" ht="13.5">
      <c r="B45" s="28">
        <f t="shared" si="1"/>
        <v>13</v>
      </c>
      <c r="C45" s="35">
        <v>40</v>
      </c>
      <c r="D45" s="36" t="s">
        <v>92</v>
      </c>
      <c r="E45" s="37" t="s">
        <v>7</v>
      </c>
      <c r="F45" s="37"/>
      <c r="G45" s="37" t="s">
        <v>7</v>
      </c>
      <c r="H45" s="38" t="s">
        <v>93</v>
      </c>
      <c r="I45" s="41" t="s">
        <v>94</v>
      </c>
      <c r="J45" s="38" t="s">
        <v>92</v>
      </c>
      <c r="K45" s="39" t="s">
        <v>82</v>
      </c>
      <c r="L45" s="40"/>
    </row>
    <row r="46" spans="2:12" ht="13.5">
      <c r="B46" s="28">
        <f>B45+1</f>
        <v>14</v>
      </c>
      <c r="C46" s="35">
        <v>41</v>
      </c>
      <c r="D46" s="36" t="s">
        <v>95</v>
      </c>
      <c r="E46" s="37" t="s">
        <v>7</v>
      </c>
      <c r="F46" s="37"/>
      <c r="G46" s="37" t="s">
        <v>7</v>
      </c>
      <c r="H46" s="38"/>
      <c r="I46" s="41" t="s">
        <v>96</v>
      </c>
      <c r="J46" s="38" t="s">
        <v>95</v>
      </c>
      <c r="K46" s="39" t="s">
        <v>82</v>
      </c>
      <c r="L46" s="34"/>
    </row>
    <row r="47" spans="2:12" ht="13.5">
      <c r="B47" s="28">
        <f t="shared" si="1"/>
        <v>15</v>
      </c>
      <c r="C47" s="35">
        <v>42</v>
      </c>
      <c r="D47" s="36" t="s">
        <v>97</v>
      </c>
      <c r="E47" s="37" t="s">
        <v>7</v>
      </c>
      <c r="F47" s="37"/>
      <c r="G47" s="37" t="s">
        <v>7</v>
      </c>
      <c r="H47" s="38"/>
      <c r="I47" s="41" t="s">
        <v>98</v>
      </c>
      <c r="J47" s="38" t="s">
        <v>97</v>
      </c>
      <c r="K47" s="39" t="s">
        <v>82</v>
      </c>
      <c r="L47" s="34"/>
    </row>
    <row r="48" spans="2:12" ht="13.5">
      <c r="B48" s="28">
        <f t="shared" si="1"/>
        <v>16</v>
      </c>
      <c r="C48" s="35">
        <v>43</v>
      </c>
      <c r="D48" s="36" t="s">
        <v>99</v>
      </c>
      <c r="E48" s="37" t="s">
        <v>7</v>
      </c>
      <c r="F48" s="37"/>
      <c r="G48" s="37" t="s">
        <v>7</v>
      </c>
      <c r="H48" s="38"/>
      <c r="I48" s="41" t="s">
        <v>100</v>
      </c>
      <c r="J48" s="38" t="s">
        <v>99</v>
      </c>
      <c r="K48" s="39" t="s">
        <v>82</v>
      </c>
      <c r="L48" s="34"/>
    </row>
    <row r="49" spans="2:12" ht="13.5">
      <c r="B49" s="28">
        <f t="shared" si="1"/>
        <v>17</v>
      </c>
      <c r="C49" s="35">
        <v>44</v>
      </c>
      <c r="D49" s="36" t="s">
        <v>101</v>
      </c>
      <c r="E49" s="37" t="s">
        <v>7</v>
      </c>
      <c r="F49" s="37"/>
      <c r="G49" s="37" t="s">
        <v>7</v>
      </c>
      <c r="H49" s="38" t="s">
        <v>102</v>
      </c>
      <c r="I49" s="28"/>
      <c r="J49" s="38" t="s">
        <v>101</v>
      </c>
      <c r="K49" s="39" t="s">
        <v>9</v>
      </c>
      <c r="L49" s="34"/>
    </row>
    <row r="50" spans="2:12" ht="13.5">
      <c r="B50" s="28">
        <f t="shared" si="1"/>
        <v>18</v>
      </c>
      <c r="C50" s="35">
        <v>45</v>
      </c>
      <c r="D50" s="36" t="s">
        <v>103</v>
      </c>
      <c r="E50" s="37" t="s">
        <v>7</v>
      </c>
      <c r="F50" s="37"/>
      <c r="G50" s="37" t="s">
        <v>7</v>
      </c>
      <c r="H50" s="38" t="s">
        <v>104</v>
      </c>
      <c r="I50" s="28" t="s">
        <v>104</v>
      </c>
      <c r="J50" s="38" t="s">
        <v>104</v>
      </c>
      <c r="K50" s="39" t="s">
        <v>25</v>
      </c>
      <c r="L50" s="34" t="s">
        <v>105</v>
      </c>
    </row>
    <row r="51" spans="2:12" ht="13.5">
      <c r="B51" s="28">
        <f t="shared" si="1"/>
        <v>19</v>
      </c>
      <c r="C51" s="35">
        <v>46</v>
      </c>
      <c r="D51" s="36" t="s">
        <v>106</v>
      </c>
      <c r="E51" s="37" t="s">
        <v>7</v>
      </c>
      <c r="F51" s="37" t="s">
        <v>107</v>
      </c>
      <c r="G51" s="37" t="s">
        <v>7</v>
      </c>
      <c r="H51" s="38"/>
      <c r="I51" s="28" t="s">
        <v>107</v>
      </c>
      <c r="J51" s="38" t="s">
        <v>107</v>
      </c>
      <c r="K51" s="39" t="s">
        <v>9</v>
      </c>
      <c r="L51" s="34" t="s">
        <v>105</v>
      </c>
    </row>
    <row r="52" spans="2:12" ht="13.5">
      <c r="B52" s="28">
        <f t="shared" si="1"/>
        <v>20</v>
      </c>
      <c r="C52" s="35">
        <v>51</v>
      </c>
      <c r="D52" s="36" t="s">
        <v>108</v>
      </c>
      <c r="E52" s="37" t="s">
        <v>7</v>
      </c>
      <c r="F52" s="37" t="s">
        <v>109</v>
      </c>
      <c r="G52" s="37" t="s">
        <v>7</v>
      </c>
      <c r="H52" s="38"/>
      <c r="I52" s="41" t="s">
        <v>110</v>
      </c>
      <c r="J52" s="38" t="s">
        <v>108</v>
      </c>
      <c r="K52" s="39" t="s">
        <v>9</v>
      </c>
      <c r="L52" s="34"/>
    </row>
    <row r="53" spans="2:12" ht="13.5">
      <c r="B53" s="28">
        <f t="shared" si="1"/>
        <v>21</v>
      </c>
      <c r="C53" s="35">
        <v>52</v>
      </c>
      <c r="D53" s="36" t="s">
        <v>111</v>
      </c>
      <c r="E53" s="37" t="s">
        <v>7</v>
      </c>
      <c r="F53" s="37" t="s">
        <v>112</v>
      </c>
      <c r="G53" s="37" t="s">
        <v>7</v>
      </c>
      <c r="H53" s="38"/>
      <c r="I53" s="28"/>
      <c r="J53" s="38" t="s">
        <v>111</v>
      </c>
      <c r="K53" s="39" t="s">
        <v>9</v>
      </c>
      <c r="L53" s="34"/>
    </row>
    <row r="54" spans="2:12" ht="13.5">
      <c r="B54" s="28">
        <f t="shared" si="1"/>
        <v>22</v>
      </c>
      <c r="C54" s="35">
        <v>53</v>
      </c>
      <c r="D54" s="36" t="s">
        <v>113</v>
      </c>
      <c r="E54" s="37" t="s">
        <v>7</v>
      </c>
      <c r="F54" s="37" t="s">
        <v>114</v>
      </c>
      <c r="G54" s="37" t="s">
        <v>7</v>
      </c>
      <c r="H54" s="38"/>
      <c r="I54" s="28"/>
      <c r="J54" s="38" t="s">
        <v>113</v>
      </c>
      <c r="K54" s="39" t="s">
        <v>9</v>
      </c>
      <c r="L54" s="34"/>
    </row>
    <row r="55" spans="2:12" ht="13.5">
      <c r="B55" s="28">
        <f t="shared" si="1"/>
        <v>23</v>
      </c>
      <c r="C55" s="35">
        <v>54</v>
      </c>
      <c r="D55" s="36" t="s">
        <v>115</v>
      </c>
      <c r="E55" s="37" t="s">
        <v>7</v>
      </c>
      <c r="F55" s="37" t="s">
        <v>116</v>
      </c>
      <c r="G55" s="37" t="s">
        <v>7</v>
      </c>
      <c r="H55" s="38" t="s">
        <v>117</v>
      </c>
      <c r="I55" s="28"/>
      <c r="J55" s="38" t="s">
        <v>115</v>
      </c>
      <c r="K55" s="39" t="s">
        <v>9</v>
      </c>
      <c r="L55" s="34"/>
    </row>
    <row r="56" spans="2:12" ht="13.5">
      <c r="B56" s="28">
        <f t="shared" si="1"/>
        <v>24</v>
      </c>
      <c r="C56" s="29"/>
      <c r="D56" s="30"/>
      <c r="E56" s="31"/>
      <c r="F56" s="31"/>
      <c r="G56" s="31"/>
      <c r="H56" s="32"/>
      <c r="I56" s="28" t="s">
        <v>118</v>
      </c>
      <c r="J56" s="32"/>
      <c r="K56" s="33"/>
      <c r="L56" s="34" t="s">
        <v>119</v>
      </c>
    </row>
    <row r="57" spans="2:12" ht="13.5">
      <c r="B57" s="28">
        <f t="shared" si="1"/>
        <v>25</v>
      </c>
      <c r="C57" s="29"/>
      <c r="D57" s="30"/>
      <c r="E57" s="31"/>
      <c r="F57" s="31"/>
      <c r="G57" s="31"/>
      <c r="H57" s="32"/>
      <c r="I57" s="28" t="s">
        <v>120</v>
      </c>
      <c r="J57" s="32"/>
      <c r="K57" s="33"/>
      <c r="L57" s="34" t="s">
        <v>121</v>
      </c>
    </row>
    <row r="58" spans="2:12" ht="14.25" thickBot="1">
      <c r="B58" s="12">
        <f t="shared" si="1"/>
        <v>26</v>
      </c>
      <c r="C58" s="43"/>
      <c r="D58" s="44"/>
      <c r="E58" s="45"/>
      <c r="F58" s="45"/>
      <c r="G58" s="45"/>
      <c r="H58" s="46"/>
      <c r="I58" s="12" t="s">
        <v>5</v>
      </c>
      <c r="J58" s="46"/>
      <c r="K58" s="47"/>
      <c r="L58" s="48"/>
    </row>
  </sheetData>
  <mergeCells count="4">
    <mergeCell ref="C2:H2"/>
    <mergeCell ref="D3:H3"/>
    <mergeCell ref="C31:H31"/>
    <mergeCell ref="D32:H3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</dc:creator>
  <cp:keywords/>
  <dc:description/>
  <cp:lastModifiedBy>ishii</cp:lastModifiedBy>
  <dcterms:created xsi:type="dcterms:W3CDTF">2005-06-01T14:32:42Z</dcterms:created>
  <dcterms:modified xsi:type="dcterms:W3CDTF">2005-06-01T14:33:11Z</dcterms:modified>
  <cp:category/>
  <cp:version/>
  <cp:contentType/>
  <cp:contentStatus/>
</cp:coreProperties>
</file>